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4950" activeTab="0"/>
  </bookViews>
  <sheets>
    <sheet name="beta" sheetId="1" r:id="rId1"/>
  </sheets>
  <definedNames>
    <definedName name="alpha">'beta'!$M$1</definedName>
    <definedName name="beta">'beta'!$M$2</definedName>
    <definedName name="deg_freedom">#REF!</definedName>
    <definedName name="mean" localSheetId="0">'beta'!$M$1</definedName>
    <definedName name="mean">#REF!</definedName>
    <definedName name="prob_success" localSheetId="0">'beta'!$M$2</definedName>
    <definedName name="prob_success">#REF!</definedName>
    <definedName name="stdev" localSheetId="0">'beta'!$M$2</definedName>
    <definedName name="stdev">#REF!</definedName>
    <definedName name="trials" localSheetId="0">'beta'!$M$1</definedName>
    <definedName name="trials">#REF!</definedName>
  </definedNames>
  <calcPr fullCalcOnLoad="1"/>
</workbook>
</file>

<file path=xl/sharedStrings.xml><?xml version="1.0" encoding="utf-8"?>
<sst xmlns="http://schemas.openxmlformats.org/spreadsheetml/2006/main" count="5" uniqueCount="5">
  <si>
    <t>x</t>
  </si>
  <si>
    <t>PDF</t>
  </si>
  <si>
    <t>CDF</t>
  </si>
  <si>
    <t>Alpha=</t>
  </si>
  <si>
    <t>Beta=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</si>
</sst>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Beta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Distribution Function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beta!$I$1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beta!$H$2:$H$52</c:f>
              <c:numCache/>
            </c:numRef>
          </c:xVal>
          <c:yVal>
            <c:numRef>
              <c:f>beta!$I$2:$I$52</c:f>
              <c:numCache/>
            </c:numRef>
          </c:yVal>
          <c:smooth val="1"/>
        </c:ser>
        <c:axId val="5831247"/>
        <c:axId val="52481224"/>
      </c:scatterChart>
      <c:val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1224"/>
        <c:crosses val="autoZero"/>
        <c:crossBetween val="midCat"/>
        <c:dispUnits/>
      </c:valAx>
      <c:valAx>
        <c:axId val="52481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Beta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beta!$J$1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beta!$H$2:$H$52</c:f>
              <c:numCache/>
            </c:numRef>
          </c:xVal>
          <c:yVal>
            <c:numRef>
              <c:f>beta!$J$2:$J$52</c:f>
              <c:numCache/>
            </c:numRef>
          </c:yVal>
          <c:smooth val="1"/>
        </c:ser>
        <c:axId val="2568969"/>
        <c:axId val="23120722"/>
      </c:scatterChart>
      <c:valAx>
        <c:axId val="256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20722"/>
        <c:crosses val="autoZero"/>
        <c:crossBetween val="midCat"/>
        <c:dispUnits/>
      </c:valAx>
      <c:valAx>
        <c:axId val="23120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9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6</xdr:col>
      <xdr:colOff>485775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33350" y="200025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17</xdr:row>
      <xdr:rowOff>123825</xdr:rowOff>
    </xdr:from>
    <xdr:to>
      <xdr:col>6</xdr:col>
      <xdr:colOff>485775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133350" y="3362325"/>
        <a:ext cx="40100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13</xdr:col>
      <xdr:colOff>504825</xdr:colOff>
      <xdr:row>8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86600" y="762000"/>
          <a:ext cx="1933575" cy="8763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Change 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parameters in cells M1 and M2 (yellow cells) and look at the impact on the PDF and CDF on the left.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M5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9" max="10" width="12.00390625" style="0" bestFit="1" customWidth="1"/>
    <col min="12" max="12" width="12.28125" style="0" customWidth="1"/>
  </cols>
  <sheetData>
    <row r="1" spans="8:13" ht="15">
      <c r="H1" s="1" t="s">
        <v>0</v>
      </c>
      <c r="I1" s="1" t="s">
        <v>1</v>
      </c>
      <c r="J1" t="s">
        <v>2</v>
      </c>
      <c r="L1" s="1" t="s">
        <v>3</v>
      </c>
      <c r="M1" s="2">
        <v>2</v>
      </c>
    </row>
    <row r="2" spans="8:13" ht="15">
      <c r="H2">
        <v>0</v>
      </c>
      <c r="I2">
        <f>BETADIST(H2,alpha,beta,H2,H2+1/50)</f>
        <v>0</v>
      </c>
      <c r="J2">
        <f aca="true" t="shared" si="0" ref="J2:J33">BETADIST(H2,alpha,beta)</f>
        <v>0</v>
      </c>
      <c r="L2" s="1" t="s">
        <v>4</v>
      </c>
      <c r="M2" s="2">
        <v>5</v>
      </c>
    </row>
    <row r="3" spans="8:10" ht="15">
      <c r="H3">
        <f>H2+1/50</f>
        <v>0.02</v>
      </c>
      <c r="I3">
        <f>J3-J2</f>
        <v>0.005687123520351825</v>
      </c>
      <c r="J3">
        <f t="shared" si="0"/>
        <v>0.005687123520351825</v>
      </c>
    </row>
    <row r="4" spans="8:10" ht="15">
      <c r="H4">
        <f aca="true" t="shared" si="1" ref="H4:H51">H3+1/50</f>
        <v>0.04</v>
      </c>
      <c r="I4">
        <f aca="true" t="shared" si="2" ref="I4:I52">J4-J3</f>
        <v>0.01586563936095474</v>
      </c>
      <c r="J4">
        <f t="shared" si="0"/>
        <v>0.021552762881306566</v>
      </c>
    </row>
    <row r="5" spans="8:10" ht="15">
      <c r="H5">
        <f t="shared" si="1"/>
        <v>0.06</v>
      </c>
      <c r="I5">
        <f t="shared" si="2"/>
        <v>0.02437200800147135</v>
      </c>
      <c r="J5">
        <f t="shared" si="0"/>
        <v>0.04592477088277792</v>
      </c>
    </row>
    <row r="6" spans="8:10" ht="15">
      <c r="H6">
        <f t="shared" si="1"/>
        <v>0.08</v>
      </c>
      <c r="I6">
        <f t="shared" si="2"/>
        <v>0.03136109664178404</v>
      </c>
      <c r="J6">
        <f t="shared" si="0"/>
        <v>0.07728586752456196</v>
      </c>
    </row>
    <row r="7" spans="8:10" ht="15">
      <c r="H7">
        <f t="shared" si="1"/>
        <v>0.1</v>
      </c>
      <c r="I7">
        <f t="shared" si="2"/>
        <v>0.03697913248109572</v>
      </c>
      <c r="J7">
        <f t="shared" si="0"/>
        <v>0.11426500000565767</v>
      </c>
    </row>
    <row r="8" spans="8:10" ht="15">
      <c r="H8">
        <f t="shared" si="1"/>
        <v>0.12000000000000001</v>
      </c>
      <c r="I8">
        <f t="shared" si="2"/>
        <v>0.041363933115082074</v>
      </c>
      <c r="J8">
        <f t="shared" si="0"/>
        <v>0.15562893312073975</v>
      </c>
    </row>
    <row r="9" spans="8:10" ht="15">
      <c r="H9">
        <f t="shared" si="1"/>
        <v>0.14</v>
      </c>
      <c r="I9">
        <f t="shared" si="2"/>
        <v>0.04464513697140196</v>
      </c>
      <c r="J9">
        <f t="shared" si="0"/>
        <v>0.2002740700921417</v>
      </c>
    </row>
    <row r="10" spans="8:10" ht="15">
      <c r="H10">
        <f t="shared" si="1"/>
        <v>0.16</v>
      </c>
      <c r="I10">
        <f t="shared" si="2"/>
        <v>0.046944433602845975</v>
      </c>
      <c r="J10">
        <f t="shared" si="0"/>
        <v>0.24721850369498768</v>
      </c>
    </row>
    <row r="11" spans="8:10" ht="15">
      <c r="H11">
        <f t="shared" si="1"/>
        <v>0.18</v>
      </c>
      <c r="I11">
        <f t="shared" si="2"/>
        <v>0.04837579424293312</v>
      </c>
      <c r="J11">
        <f t="shared" si="0"/>
        <v>0.2955942979379208</v>
      </c>
    </row>
    <row r="12" spans="8:10" ht="15">
      <c r="H12">
        <f t="shared" si="1"/>
        <v>0.19999999999999998</v>
      </c>
      <c r="I12">
        <f t="shared" si="2"/>
        <v>0.04904570208297315</v>
      </c>
      <c r="J12">
        <f t="shared" si="0"/>
        <v>0.34464000002089396</v>
      </c>
    </row>
    <row r="13" spans="8:10" ht="15">
      <c r="H13">
        <f t="shared" si="1"/>
        <v>0.21999999999999997</v>
      </c>
      <c r="I13">
        <f t="shared" si="2"/>
        <v>0.04905338272297377</v>
      </c>
      <c r="J13">
        <f t="shared" si="0"/>
        <v>0.3936933827438677</v>
      </c>
    </row>
    <row r="14" spans="8:10" ht="15">
      <c r="H14">
        <f t="shared" si="1"/>
        <v>0.23999999999999996</v>
      </c>
      <c r="I14">
        <f t="shared" si="2"/>
        <v>0.04849103456294007</v>
      </c>
      <c r="J14">
        <f t="shared" si="0"/>
        <v>0.4421844173068078</v>
      </c>
    </row>
    <row r="15" spans="8:10" ht="15">
      <c r="H15">
        <f t="shared" si="1"/>
        <v>0.25999999999999995</v>
      </c>
      <c r="I15">
        <f t="shared" si="2"/>
        <v>0.04744405920287603</v>
      </c>
      <c r="J15">
        <f t="shared" si="0"/>
        <v>0.48962847650968383</v>
      </c>
    </row>
    <row r="16" spans="8:10" ht="15">
      <c r="H16">
        <f t="shared" si="1"/>
        <v>0.27999999999999997</v>
      </c>
      <c r="I16">
        <f t="shared" si="2"/>
        <v>0.045991291842787996</v>
      </c>
      <c r="J16">
        <f t="shared" si="0"/>
        <v>0.5356197683524718</v>
      </c>
    </row>
    <row r="17" spans="8:10" ht="15">
      <c r="H17">
        <f t="shared" si="1"/>
        <v>0.3</v>
      </c>
      <c r="I17">
        <f t="shared" si="2"/>
        <v>0.0442052316826802</v>
      </c>
      <c r="J17">
        <f t="shared" si="0"/>
        <v>0.579825000035152</v>
      </c>
    </row>
    <row r="18" spans="8:10" ht="15">
      <c r="H18">
        <f t="shared" si="1"/>
        <v>0.32</v>
      </c>
      <c r="I18">
        <f t="shared" si="2"/>
        <v>0.04215227232255525</v>
      </c>
      <c r="J18">
        <f t="shared" si="0"/>
        <v>0.6219772723577073</v>
      </c>
    </row>
    <row r="19" spans="8:10" ht="15">
      <c r="H19">
        <f t="shared" si="1"/>
        <v>0.34</v>
      </c>
      <c r="I19">
        <f t="shared" si="2"/>
        <v>0.039892932101793455</v>
      </c>
      <c r="J19">
        <f t="shared" si="0"/>
        <v>0.6618702044595007</v>
      </c>
    </row>
    <row r="20" spans="8:10" ht="15">
      <c r="H20">
        <f t="shared" si="1"/>
        <v>0.36000000000000004</v>
      </c>
      <c r="I20">
        <f t="shared" si="2"/>
        <v>0.03748208480227244</v>
      </c>
      <c r="J20">
        <f t="shared" si="0"/>
        <v>0.6993522892617732</v>
      </c>
    </row>
    <row r="21" spans="8:10" ht="15">
      <c r="H21">
        <f t="shared" si="1"/>
        <v>0.38000000000000006</v>
      </c>
      <c r="I21">
        <f t="shared" si="2"/>
        <v>0.03496918944212024</v>
      </c>
      <c r="J21">
        <f t="shared" si="0"/>
        <v>0.7343214787038934</v>
      </c>
    </row>
    <row r="22" spans="8:10" ht="15">
      <c r="H22">
        <f t="shared" si="1"/>
        <v>0.4000000000000001</v>
      </c>
      <c r="I22">
        <f t="shared" si="2"/>
        <v>0.03239852128196419</v>
      </c>
      <c r="J22">
        <f t="shared" si="0"/>
        <v>0.7667199999858576</v>
      </c>
    </row>
    <row r="23" spans="8:10" ht="15">
      <c r="H23">
        <f t="shared" si="1"/>
        <v>0.4200000000000001</v>
      </c>
      <c r="I23">
        <f t="shared" si="2"/>
        <v>0.029809401921807144</v>
      </c>
      <c r="J23">
        <f t="shared" si="0"/>
        <v>0.7965294019076647</v>
      </c>
    </row>
    <row r="24" spans="8:10" ht="15">
      <c r="H24">
        <f t="shared" si="1"/>
        <v>0.4400000000000001</v>
      </c>
      <c r="I24">
        <f t="shared" si="2"/>
        <v>0.027236429761651193</v>
      </c>
      <c r="J24">
        <f t="shared" si="0"/>
        <v>0.8237658316693159</v>
      </c>
    </row>
    <row r="25" spans="8:10" ht="15">
      <c r="H25">
        <f t="shared" si="1"/>
        <v>0.46000000000000013</v>
      </c>
      <c r="I25">
        <f t="shared" si="2"/>
        <v>0.024709710401497942</v>
      </c>
      <c r="J25">
        <f t="shared" si="0"/>
        <v>0.8484755420708139</v>
      </c>
    </row>
    <row r="26" spans="8:10" ht="15">
      <c r="H26">
        <f t="shared" si="1"/>
        <v>0.48000000000000015</v>
      </c>
      <c r="I26">
        <f t="shared" si="2"/>
        <v>0.022255087041349264</v>
      </c>
      <c r="J26">
        <f t="shared" si="0"/>
        <v>0.8707306291121631</v>
      </c>
    </row>
    <row r="27" spans="8:10" ht="15">
      <c r="H27">
        <f t="shared" si="1"/>
        <v>0.5000000000000001</v>
      </c>
      <c r="I27">
        <f t="shared" si="2"/>
        <v>0.019894370881206047</v>
      </c>
      <c r="J27">
        <f t="shared" si="0"/>
        <v>0.8906249999933692</v>
      </c>
    </row>
    <row r="28" spans="8:10" ht="15">
      <c r="H28">
        <f t="shared" si="1"/>
        <v>0.5200000000000001</v>
      </c>
      <c r="I28">
        <f t="shared" si="2"/>
        <v>0.017645571521069603</v>
      </c>
      <c r="J28">
        <f t="shared" si="0"/>
        <v>0.9082705715144388</v>
      </c>
    </row>
    <row r="29" spans="8:10" ht="15">
      <c r="H29">
        <f t="shared" si="1"/>
        <v>0.5400000000000001</v>
      </c>
      <c r="I29">
        <f t="shared" si="2"/>
        <v>0.015523127360941302</v>
      </c>
      <c r="J29">
        <f t="shared" si="0"/>
        <v>0.9237936988753801</v>
      </c>
    </row>
    <row r="30" spans="8:10" ht="15">
      <c r="H30">
        <f t="shared" si="1"/>
        <v>0.5600000000000002</v>
      </c>
      <c r="I30">
        <f t="shared" si="2"/>
        <v>0.013538136000820655</v>
      </c>
      <c r="J30">
        <f t="shared" si="0"/>
        <v>0.9373318348762008</v>
      </c>
    </row>
    <row r="31" spans="8:10" ht="15">
      <c r="H31">
        <f t="shared" si="1"/>
        <v>0.5800000000000002</v>
      </c>
      <c r="I31">
        <f t="shared" si="2"/>
        <v>0.011698584640709275</v>
      </c>
      <c r="J31">
        <f t="shared" si="0"/>
        <v>0.94903041951691</v>
      </c>
    </row>
    <row r="32" spans="8:10" ht="15">
      <c r="H32">
        <f t="shared" si="1"/>
        <v>0.6000000000000002</v>
      </c>
      <c r="I32">
        <f t="shared" si="2"/>
        <v>0.01000958048060685</v>
      </c>
      <c r="J32">
        <f t="shared" si="0"/>
        <v>0.9590399999975169</v>
      </c>
    </row>
    <row r="33" spans="8:10" ht="15">
      <c r="H33">
        <f t="shared" si="1"/>
        <v>0.6200000000000002</v>
      </c>
      <c r="I33">
        <f t="shared" si="2"/>
        <v>0.008473581120513662</v>
      </c>
      <c r="J33">
        <f t="shared" si="0"/>
        <v>0.9675135811180305</v>
      </c>
    </row>
    <row r="34" spans="8:10" ht="15">
      <c r="H34">
        <f t="shared" si="1"/>
        <v>0.6400000000000002</v>
      </c>
      <c r="I34">
        <f t="shared" si="2"/>
        <v>0.007090624960429892</v>
      </c>
      <c r="J34">
        <f aca="true" t="shared" si="3" ref="J34:J52">BETADIST(H34,alpha,beta)</f>
        <v>0.9746042060784604</v>
      </c>
    </row>
    <row r="35" spans="8:10" ht="15">
      <c r="H35">
        <f t="shared" si="1"/>
        <v>0.6600000000000003</v>
      </c>
      <c r="I35">
        <f t="shared" si="2"/>
        <v>0.005858561600355139</v>
      </c>
      <c r="J35">
        <f t="shared" si="3"/>
        <v>0.9804627676788156</v>
      </c>
    </row>
    <row r="36" spans="8:10" ht="15">
      <c r="H36">
        <f t="shared" si="1"/>
        <v>0.6800000000000003</v>
      </c>
      <c r="I36">
        <f t="shared" si="2"/>
        <v>0.004773282240289389</v>
      </c>
      <c r="J36">
        <f t="shared" si="3"/>
        <v>0.985236049919105</v>
      </c>
    </row>
    <row r="37" spans="8:10" ht="15">
      <c r="H37">
        <f t="shared" si="1"/>
        <v>0.7000000000000003</v>
      </c>
      <c r="I37">
        <f t="shared" si="2"/>
        <v>0.0038289500802320964</v>
      </c>
      <c r="J37">
        <f t="shared" si="3"/>
        <v>0.9890649999993371</v>
      </c>
    </row>
    <row r="38" spans="8:10" ht="15">
      <c r="H38">
        <f t="shared" si="1"/>
        <v>0.7200000000000003</v>
      </c>
      <c r="I38">
        <f t="shared" si="2"/>
        <v>0.003018230720183035</v>
      </c>
      <c r="J38">
        <f t="shared" si="3"/>
        <v>0.9920832307195201</v>
      </c>
    </row>
    <row r="39" spans="8:10" ht="15">
      <c r="H39">
        <f t="shared" si="1"/>
        <v>0.7400000000000003</v>
      </c>
      <c r="I39">
        <f t="shared" si="2"/>
        <v>0.0023325225601413813</v>
      </c>
      <c r="J39">
        <f t="shared" si="3"/>
        <v>0.9944157532796615</v>
      </c>
    </row>
    <row r="40" spans="8:10" ht="15">
      <c r="H40">
        <f t="shared" si="1"/>
        <v>0.7600000000000003</v>
      </c>
      <c r="I40">
        <f t="shared" si="2"/>
        <v>0.0017621872001067906</v>
      </c>
      <c r="J40">
        <f t="shared" si="3"/>
        <v>0.9961779404797683</v>
      </c>
    </row>
    <row r="41" spans="8:10" ht="15">
      <c r="H41">
        <f t="shared" si="1"/>
        <v>0.7800000000000004</v>
      </c>
      <c r="I41">
        <f t="shared" si="2"/>
        <v>0.001296779840078699</v>
      </c>
      <c r="J41">
        <f t="shared" si="3"/>
        <v>0.997474720319847</v>
      </c>
    </row>
    <row r="42" spans="8:10" ht="15">
      <c r="H42">
        <f t="shared" si="1"/>
        <v>0.8000000000000004</v>
      </c>
      <c r="I42">
        <f t="shared" si="2"/>
        <v>0.0009252796800560681</v>
      </c>
      <c r="J42">
        <f t="shared" si="3"/>
        <v>0.998399999999903</v>
      </c>
    </row>
    <row r="43" spans="8:10" ht="15">
      <c r="H43">
        <f t="shared" si="1"/>
        <v>0.8200000000000004</v>
      </c>
      <c r="I43">
        <f t="shared" si="2"/>
        <v>0.0006363203200385747</v>
      </c>
      <c r="J43">
        <f t="shared" si="3"/>
        <v>0.9990363203199416</v>
      </c>
    </row>
    <row r="44" spans="8:10" ht="15">
      <c r="H44">
        <f t="shared" si="1"/>
        <v>0.8400000000000004</v>
      </c>
      <c r="I44">
        <f t="shared" si="2"/>
        <v>0.00041842016002535676</v>
      </c>
      <c r="J44">
        <f t="shared" si="3"/>
        <v>0.999454740479967</v>
      </c>
    </row>
    <row r="45" spans="8:10" ht="15">
      <c r="H45">
        <f t="shared" si="1"/>
        <v>0.8600000000000004</v>
      </c>
      <c r="I45">
        <f t="shared" si="2"/>
        <v>0.00026021280001575775</v>
      </c>
      <c r="J45">
        <f t="shared" si="3"/>
        <v>0.9997149532799827</v>
      </c>
    </row>
    <row r="46" spans="8:10" ht="15">
      <c r="H46">
        <f t="shared" si="1"/>
        <v>0.8800000000000004</v>
      </c>
      <c r="I46">
        <f t="shared" si="2"/>
        <v>0.0001506774400091837</v>
      </c>
      <c r="J46">
        <f t="shared" si="3"/>
        <v>0.9998656307199919</v>
      </c>
    </row>
    <row r="47" spans="8:10" ht="15">
      <c r="H47">
        <f t="shared" si="1"/>
        <v>0.9000000000000005</v>
      </c>
      <c r="I47">
        <f t="shared" si="2"/>
        <v>7.936928000473742E-05</v>
      </c>
      <c r="J47">
        <f t="shared" si="3"/>
        <v>0.9999449999999966</v>
      </c>
    </row>
    <row r="48" spans="8:10" ht="15">
      <c r="H48">
        <f t="shared" si="1"/>
        <v>0.9200000000000005</v>
      </c>
      <c r="I48">
        <f t="shared" si="2"/>
        <v>3.664992000229628E-05</v>
      </c>
      <c r="J48">
        <f t="shared" si="3"/>
        <v>0.9999816499199989</v>
      </c>
    </row>
    <row r="49" spans="8:10" ht="15">
      <c r="H49">
        <f t="shared" si="1"/>
        <v>0.9400000000000005</v>
      </c>
      <c r="I49">
        <f t="shared" si="2"/>
        <v>1.3917760000814461E-05</v>
      </c>
      <c r="J49">
        <f t="shared" si="3"/>
        <v>0.9999955676799998</v>
      </c>
    </row>
    <row r="50" spans="8:10" ht="15">
      <c r="H50">
        <f t="shared" si="1"/>
        <v>0.9600000000000005</v>
      </c>
      <c r="I50">
        <f t="shared" si="2"/>
        <v>3.838400000177877E-06</v>
      </c>
      <c r="J50">
        <f t="shared" si="3"/>
        <v>0.9999994060799999</v>
      </c>
    </row>
    <row r="51" spans="8:10" ht="15">
      <c r="H51">
        <f t="shared" si="1"/>
        <v>0.9800000000000005</v>
      </c>
      <c r="I51">
        <f t="shared" si="2"/>
        <v>5.750400000614775E-07</v>
      </c>
      <c r="J51">
        <f t="shared" si="3"/>
        <v>0.99999998112</v>
      </c>
    </row>
    <row r="52" spans="8:10" ht="15">
      <c r="H52">
        <f>H51+1/50-0.0001</f>
        <v>0.9999000000000005</v>
      </c>
      <c r="I52">
        <f t="shared" si="2"/>
        <v>1.888000000782597E-08</v>
      </c>
      <c r="J52">
        <f t="shared" si="3"/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Mukul Pareek</dc:creator>
  <cp:keywords/>
  <dc:description>Copyright reserved by RiskPrep.com</dc:description>
  <cp:lastModifiedBy>user</cp:lastModifiedBy>
  <dcterms:created xsi:type="dcterms:W3CDTF">2009-10-02T21:07:27Z</dcterms:created>
  <dcterms:modified xsi:type="dcterms:W3CDTF">2009-10-22T00:08:15Z</dcterms:modified>
  <cp:category/>
  <cp:version/>
  <cp:contentType/>
  <cp:contentStatus/>
</cp:coreProperties>
</file>